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4240" windowHeight="13140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D29" i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C9" i="1"/>
  <c r="C29" i="1" l="1"/>
  <c r="E9" i="1"/>
  <c r="E29" i="1" s="1"/>
  <c r="E19" i="1"/>
  <c r="H9" i="1" l="1"/>
  <c r="H29" i="1" s="1"/>
</calcChain>
</file>

<file path=xl/sharedStrings.xml><?xml version="1.0" encoding="utf-8"?>
<sst xmlns="http://schemas.openxmlformats.org/spreadsheetml/2006/main" count="34" uniqueCount="28">
  <si>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</si>
  <si>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</si>
  <si>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</si>
  <si>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</si>
  <si>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</si>
  <si>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</si>
  <si>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</si>
  <si>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</si>
  <si>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</si>
  <si>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</si>
  <si>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</si>
  <si>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</si>
  <si>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</si>
  <si>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</si>
  <si>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</si>
  <si>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</si>
  <si>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</si>
  <si>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</si>
  <si>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</si>
  <si>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</si>
  <si>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</si>
  <si>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</si>
  <si>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</si>
  <si>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</si>
  <si>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RURAL DE AGUA Y SANEAMIENTO DE PUEBLITO DE ALLENDE</t>
  </si>
  <si>
    <t>Del 01 de enero al 31 de diciembre de 2021</t>
  </si>
  <si>
    <t>A. Administración</t>
  </si>
  <si>
    <t>B.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</si>
</sst>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K23" sqref="K23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1344216</v>
      </c>
      <c r="D9" s="12">
        <f>SUM(D10:D17)</f>
        <v>0</v>
      </c>
      <c r="E9" s="18">
        <f>SUM(C9:D9)</f>
        <v>1344216</v>
      </c>
      <c r="F9" s="12">
        <f>SUM(F10:F17)</f>
        <v>1522322</v>
      </c>
      <c r="G9" s="12">
        <f>SUM(G10:G17)</f>
        <v>1522322</v>
      </c>
      <c r="H9" s="18">
        <f>SUM(E9-F9)</f>
        <v>-178106</v>
      </c>
    </row>
    <row r="10" spans="2:9" x14ac:dyDescent="0.2">
      <c r="B10" s="7" t="s">
        <v>26</v>
      </c>
      <c r="C10" s="8">
        <v>575563</v>
      </c>
      <c r="D10" s="8">
        <v>0</v>
      </c>
      <c r="E10" s="8">
        <f>SUM(C10:D10)</f>
        <v>575563</v>
      </c>
      <c r="F10" s="8">
        <v>642709</v>
      </c>
      <c r="G10" s="8">
        <v>642709</v>
      </c>
      <c r="H10" s="8">
        <f>SUM(E10-F10)</f>
        <v>-67146</v>
      </c>
    </row>
    <row r="11" spans="2:9" x14ac:dyDescent="0.2">
      <c r="B11" s="7" t="s">
        <v>27</v>
      </c>
      <c r="C11" s="8">
        <v>768653</v>
      </c>
      <c r="D11" s="8">
        <v>0</v>
      </c>
      <c r="E11" s="8">
        <f t="shared" ref="E11:E17" si="0">SUM(C11:D11)</f>
        <v>768653</v>
      </c>
      <c r="F11" s="8">
        <v>879613</v>
      </c>
      <c r="G11" s="8">
        <v>879613</v>
      </c>
      <c r="H11" s="8">
        <f t="shared" ref="H11:H17" si="1">SUM(E11-F11)</f>
        <v>-110960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1344216</v>
      </c>
      <c r="D29" s="4">
        <f t="shared" ref="D29:H29" si="5">SUM(D9+D19)</f>
        <v>0</v>
      </c>
      <c r="E29" s="4">
        <f t="shared" si="5"/>
        <v>1344216</v>
      </c>
      <c r="F29" s="4">
        <f t="shared" si="5"/>
        <v>1522322</v>
      </c>
      <c r="G29" s="4">
        <f t="shared" si="5"/>
        <v>1522322</v>
      </c>
      <c r="H29" s="4">
        <f t="shared" si="5"/>
        <v>-178106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HOME</cp:lastModifiedBy>
  <dcterms:created xsi:type="dcterms:W3CDTF">2020-01-08T21:44:09Z</dcterms:created>
  <dcterms:modified xsi:type="dcterms:W3CDTF">2022-02-03T01:23:37Z</dcterms:modified>
</cp:coreProperties>
</file>